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kowskrado\Desktop\WAT\2023\PTW\2023.xx.xx - 184_PTW - Dost. 2 fab. nowych autobusów\SWZ\"/>
    </mc:Choice>
  </mc:AlternateContent>
  <xr:revisionPtr revIDLastSave="0" documentId="13_ncr:1_{D542B319-3807-400A-B7F2-EFB73193B4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4" r:id="rId1"/>
  </sheets>
  <definedNames>
    <definedName name="_xlnm._FilterDatabase" localSheetId="0" hidden="1">'1'!$A$3:$Z$49</definedName>
    <definedName name="_xlnm.Print_Area" localSheetId="0">'1'!$A$1:$K$51</definedName>
    <definedName name="_xlnm.Print_Titles" localSheetId="0">'1'!$1:$2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9" i="4" l="1"/>
  <c r="G3" i="4" l="1"/>
  <c r="G49" i="4" l="1"/>
  <c r="I3" i="4"/>
  <c r="I49" i="4" s="1"/>
  <c r="J3" i="4" l="1"/>
  <c r="J49" i="4" s="1"/>
</calcChain>
</file>

<file path=xl/sharedStrings.xml><?xml version="1.0" encoding="utf-8"?>
<sst xmlns="http://schemas.openxmlformats.org/spreadsheetml/2006/main" count="59" uniqueCount="59">
  <si>
    <t>J.m.</t>
  </si>
  <si>
    <t>Ilość</t>
  </si>
  <si>
    <t>Stawka
VAT
%</t>
  </si>
  <si>
    <t>Lp.</t>
  </si>
  <si>
    <t>Wartość netto
(kol. 5 x kol. 6)
zł</t>
  </si>
  <si>
    <t>Wartość VAT
(kol. 7 x kol. 8)
zł</t>
  </si>
  <si>
    <t>Wartość brutto
(kol. 7 + kol. 9)
zł</t>
  </si>
  <si>
    <t xml:space="preserve">Wyposażenie:  </t>
  </si>
  <si>
    <t>*Tachograf cyfrowy EU.</t>
  </si>
  <si>
    <t xml:space="preserve">*Nadwozie pojazdu z wysokim dachem </t>
  </si>
  <si>
    <t>*Włącznik główny instalacji elektrycznej</t>
  </si>
  <si>
    <t>*Szybkościomierz ze skalą w kilometrach na godzinę</t>
  </si>
  <si>
    <t xml:space="preserve">Opis przedmiotu zamówienia określony zgodnie 
z art. 99 - 103 ustawy Prawo zamówień publicznych 
</t>
  </si>
  <si>
    <t>9-cio cyfrowy
kod numeryczny Wspólnego Słownika Zamówień (CPV)</t>
  </si>
  <si>
    <t xml:space="preserve">Cena jedn.
zł </t>
  </si>
  <si>
    <t>Wykonawca zobowiązany jest do przeprowadzenia prezentacji i szkolenia w zakresie obsługi, eksploatacji, działania podzespołów i planu przeglądów okresowych pojazdu.</t>
  </si>
  <si>
    <t>Autobus nowy z kompletnym wyposażeniem.</t>
  </si>
  <si>
    <t xml:space="preserve">*Instalacja elektryczna: 12V lub 24V          </t>
  </si>
  <si>
    <t>*Szyba czołowa kierowcy podwyższona z roletą opuszczana w dół min. do połowy zgodna z obowiązującą ustawą ,,Prawo o ruchu drogowym".</t>
  </si>
  <si>
    <t>*Immobiliser</t>
  </si>
  <si>
    <r>
      <t xml:space="preserve">Skrzynia biegów: </t>
    </r>
    <r>
      <rPr>
        <sz val="10"/>
        <color theme="1"/>
        <rFont val="Arial"/>
        <family val="2"/>
        <charset val="238"/>
      </rPr>
      <t>manualna lub automatyczna</t>
    </r>
  </si>
  <si>
    <t>Inne wymagania:</t>
  </si>
  <si>
    <t>szt.</t>
  </si>
  <si>
    <r>
      <rPr>
        <b/>
        <sz val="10"/>
        <color theme="1"/>
        <rFont val="Arial"/>
        <family val="2"/>
        <charset val="238"/>
      </rPr>
      <t>Rodzaj:</t>
    </r>
    <r>
      <rPr>
        <sz val="10"/>
        <color theme="1"/>
        <rFont val="Arial"/>
        <family val="2"/>
        <charset val="238"/>
      </rPr>
      <t xml:space="preserve">
Autobus.                                                                                                                         Rok produkcji: nie starszy czerwiec 2023r.
Liczba miejsc siedzących (fotele tapicerowane): min. 29+1+1 z homologacją.                                                                                                                                                                                                                                                                                                                                                                                                                                                                       Lakier pojazdu: preferowany kolor- biały lub srebrny.                                                                                                                                                                                                                                                                          Długość całkowita: min. - 7000 mm. , max -10500mm.                                                                                                                                                                                                                                                                                                                       Szerokość całkowita: min. - 2 250 mm.                                                                                                                                                                                                                                                                                                                                                              Wysokość: min. - 3000 mm., max. - 4200 mm.                                                                          Rozstaw osi: min. - 3000 mm., max. - 6500 mm                                                                                DMC: min. - 8000 kg.    max. - 12000kg                                                                                                                                                                                                                                                                                                                      Bagażnik w tylnej części pojazdu oraz bagażniki boczne otwierane z zewnątrz z możliwością zabezpieczenia przed kradzieżą bagażu min. - 3,0 m3</t>
    </r>
    <r>
      <rPr>
        <vertAlign val="superscript"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</t>
    </r>
  </si>
  <si>
    <t>*Podnośnik samochodowy hydrauliczny i klucz do kół umożliwiający samodzielną wymianę kół</t>
  </si>
  <si>
    <r>
      <rPr>
        <b/>
        <sz val="10"/>
        <color theme="1"/>
        <rFont val="Arial"/>
        <family val="2"/>
        <charset val="238"/>
      </rPr>
      <t>Silnik:</t>
    </r>
    <r>
      <rPr>
        <sz val="10"/>
        <color theme="1"/>
        <rFont val="Arial"/>
        <family val="2"/>
        <charset val="238"/>
      </rPr>
      <t xml:space="preserve">
Rodzaj: spalinowy, diesel, turbodoładowany (norma emisji-minimum Euro VI E).
Moc silnika: min. 140 kW.
Pojemność skokowa: min. 2 850 cm³.
Rodzaj paliwa: olej napędowy.
Pojemność zbiornika paliwa: min. 150 litrów.                                                                                                                                          Zużycie energii: max. 7 MJ/km.
Emisja CO2: max. 350 g/km.                                                                                Emisja CO: test WHSC - max. 200 mg/kWh, test WHTC - max. 2000 mg/kWh.
Tlenki azotu, węglowodory, cząstki stałe: zgodnie z wymogami Euro VI E.</t>
    </r>
  </si>
  <si>
    <t>Automatyczny system detekcji i gaszenia pożaru w komorze silnika</t>
  </si>
  <si>
    <t>Boczne światła obrysowe zgodne z obowiązującą ustawą ,,Prawo o ruchu drogowym"</t>
  </si>
  <si>
    <t>Koło zapasowe pełnowartościowe zabezpieczone przed przemieszczaniem</t>
  </si>
  <si>
    <t xml:space="preserve">Obręcze min. stalowe, min. 17 cali </t>
  </si>
  <si>
    <t>Opony na pojedzie wielosezonowe zgodne z homologacją.</t>
  </si>
  <si>
    <t>Drzwi tylne bagażnika dwuskrzydłowe lub jednoskrzydłowe otwierane do góry</t>
  </si>
  <si>
    <t>Kierownica uchylna</t>
  </si>
  <si>
    <t>Lusterko wsteczne wewnętrzne do obserwacji pasażerów</t>
  </si>
  <si>
    <t>Lusterka zewn. podgrz. i regulowane</t>
  </si>
  <si>
    <t>Fotel kierowcy resorowany min. pneumatycznie.</t>
  </si>
  <si>
    <t>Klimatyzacja sterowana manualnie lub automatycznie</t>
  </si>
  <si>
    <t xml:space="preserve">Sygnalizator cofania </t>
  </si>
  <si>
    <t>Lampy przeciwmgielne</t>
  </si>
  <si>
    <t>Homologowany ogranicznik prędkości na kraje UE</t>
  </si>
  <si>
    <t>Drzwi wejściowe dla pasażerów przednie z obniżonym stopniem wejściowym naprzeciwko kierowcy otwierane elektrycznie lub pneumatycznie, z podgrzewaną szybą, sterowane z siedzenia kierowcy i dodatkowo z pilota.</t>
  </si>
  <si>
    <t>Drzwi wejściowe dla pasażerów z tyłu pojazdu otwierane elektrycznie lub pneumatycznie, z obniżonym stopniem wejściowym sterowane z siedzenia kierowcy.</t>
  </si>
  <si>
    <t>Podłoga wzmocniona z wysokimi podestami pod fotele i obniżonymi nadkolami, oświetlenie przejścia i stopnia wejściowego w drzwiach.</t>
  </si>
  <si>
    <t>Wykładzina podłogowa PCV antypoślizgowa.</t>
  </si>
  <si>
    <t>Fotele pasażerskie turystyczne z pasami min. 2-pkt.                                                Oparcia foteli muszą być odchylane tył/przód</t>
  </si>
  <si>
    <t>Tapicerka foteli pasażerskich preferowany: materiał welurowy.</t>
  </si>
  <si>
    <t>Barierki i oznakowanie w całym pojeździe, poręcze, młotki bezpieczeństwa, gaśnice, apteczki sanitarne, trójkąt ostrzegawczy. *Wyposażenie musi być zgodne z obowiązującą ustawą ,,Prawo o ruchu drogowym"</t>
  </si>
  <si>
    <t xml:space="preserve">Zasłonki na szyby w przedziale pasażerskim pojazdu </t>
  </si>
  <si>
    <t>Półki na bagaż podręczny dla pasażerów</t>
  </si>
  <si>
    <t xml:space="preserve">Kasety z indywidualnym oświetleniem dla każdego rzędu foteli, montowane w półkach </t>
  </si>
  <si>
    <t>Wbudowany radioodtwarzacz oraz system nagłośnienia rozłożonego we wnętrzu pojazdu tak by umożliwiał wyraźny i identyczny odsłuch odtwarzanych dźwięków.</t>
  </si>
  <si>
    <t>Oznaczenia na dolnej części karoserii miejsc właściwego podparcia fabrycznego podnośnika (w celu samodzielnej możliwości wymiany koła)</t>
  </si>
  <si>
    <t>Oznaczenia wyjść awaryjnych- ewakuacyjnych zgodnie z obowiązującą ustawą ,,Prawo o ruchu drogowym"</t>
  </si>
  <si>
    <t>Zestaw narzędzi podstawowych oferowanych przez producenta niezbędnych do codziennej obsługi technicznej pojazdu.</t>
  </si>
  <si>
    <r>
      <rPr>
        <b/>
        <sz val="10"/>
        <color theme="1"/>
        <rFont val="Arial"/>
        <family val="2"/>
        <charset val="238"/>
      </rPr>
      <t xml:space="preserve">Dokumentacja w języku polskim:   </t>
    </r>
    <r>
      <rPr>
        <sz val="10"/>
        <color theme="1"/>
        <rFont val="Arial"/>
        <family val="2"/>
        <charset val="238"/>
      </rPr>
      <t xml:space="preserve">                                                                            Komplet dokumentów dopuszczających pojazd do użytkowania na terenie UE oraz umożliwiających rejestrację pojazdu w wydziale komunikacji.                                                                                                                                                                                                                                                                                                                                       Homologacja na pojazd kompletny.
Instrukcja obsługi i eksploatacji pojazdu.                                     Książkę serwisową pojazdu.
Wykaz adresów autoryzowanych stacji obsługowych na terenie UE.                                      </t>
    </r>
  </si>
  <si>
    <t>Pojazd musi być przeznaczony na rynek UE.</t>
  </si>
  <si>
    <t>34121000-1</t>
  </si>
  <si>
    <t>RAZEM</t>
  </si>
  <si>
    <t>Nazwa producenta i oznaczenie produktu oferowanego wypełniają  wszyscy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</si>
</sst>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0"/>
      <name val="Arial CE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b/>
      <i/>
      <sz val="10"/>
      <color theme="1"/>
      <name val="Arial CE"/>
      <family val="2"/>
      <charset val="238"/>
    </font>
    <font>
      <sz val="12"/>
      <color theme="1"/>
      <name val="Arial"/>
      <family val="2"/>
      <charset val="238"/>
    </font>
    <font>
      <sz val="9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8"/>
      <color theme="1"/>
      <name val="Arial CE"/>
      <charset val="238"/>
    </font>
    <font>
      <b/>
      <i/>
      <sz val="8"/>
      <color theme="1"/>
      <name val="Arial"/>
      <family val="2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0" borderId="0" xfId="0" applyFont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4" fontId="2" fillId="0" borderId="0" xfId="0" applyNumberFormat="1" applyFont="1"/>
    <xf numFmtId="0" fontId="3" fillId="0" borderId="0" xfId="0" applyFont="1" applyAlignment="1">
      <alignment horizontal="center" vertical="center"/>
    </xf>
    <xf numFmtId="0" fontId="5" fillId="2" borderId="11" xfId="0" applyFont="1" applyFill="1" applyBorder="1" applyAlignment="1">
      <alignment wrapText="1"/>
    </xf>
    <xf numFmtId="164" fontId="3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vertical="center"/>
    </xf>
    <xf numFmtId="0" fontId="3" fillId="2" borderId="17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0" fontId="3" fillId="2" borderId="26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0" fontId="11" fillId="0" borderId="25" xfId="0" applyFont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/>
    </xf>
    <xf numFmtId="0" fontId="11" fillId="2" borderId="26" xfId="0" applyFont="1" applyFill="1" applyBorder="1" applyAlignment="1">
      <alignment vertical="center"/>
    </xf>
    <xf numFmtId="0" fontId="3" fillId="2" borderId="22" xfId="0" applyFont="1" applyFill="1" applyBorder="1" applyAlignment="1">
      <alignment vertical="center" wrapText="1"/>
    </xf>
    <xf numFmtId="0" fontId="3" fillId="2" borderId="21" xfId="0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1" fillId="2" borderId="17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27" xfId="0" applyFont="1" applyBorder="1" applyAlignment="1">
      <alignment vertical="center" wrapText="1"/>
    </xf>
    <xf numFmtId="0" fontId="5" fillId="2" borderId="28" xfId="0" applyFont="1" applyFill="1" applyBorder="1" applyAlignment="1">
      <alignment wrapText="1"/>
    </xf>
    <xf numFmtId="0" fontId="5" fillId="2" borderId="29" xfId="0" applyFont="1" applyFill="1" applyBorder="1" applyAlignment="1">
      <alignment wrapText="1"/>
    </xf>
    <xf numFmtId="0" fontId="5" fillId="2" borderId="30" xfId="0" applyFont="1" applyFill="1" applyBorder="1" applyAlignment="1">
      <alignment wrapText="1"/>
    </xf>
    <xf numFmtId="0" fontId="10" fillId="0" borderId="2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right" vertical="center"/>
    </xf>
    <xf numFmtId="2" fontId="15" fillId="0" borderId="1" xfId="0" applyNumberFormat="1" applyFont="1" applyBorder="1" applyAlignment="1">
      <alignment horizontal="center" vertical="center" wrapText="1" readingOrder="1"/>
    </xf>
    <xf numFmtId="0" fontId="1" fillId="2" borderId="20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right" vertical="center" wrapText="1"/>
    </xf>
    <xf numFmtId="0" fontId="14" fillId="0" borderId="12" xfId="0" applyFont="1" applyBorder="1" applyAlignment="1">
      <alignment horizontal="right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9" fontId="15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"/>
  <sheetViews>
    <sheetView tabSelected="1" view="pageLayout" zoomScaleNormal="90" zoomScaleSheetLayoutView="90" workbookViewId="0">
      <selection activeCell="F3" sqref="F3"/>
    </sheetView>
  </sheetViews>
  <sheetFormatPr defaultColWidth="9.140625" defaultRowHeight="12.75" x14ac:dyDescent="0.2"/>
  <cols>
    <col min="1" max="1" width="4.28515625" style="8" customWidth="1"/>
    <col min="2" max="2" width="53" style="3" customWidth="1"/>
    <col min="3" max="3" width="11.140625" style="3" customWidth="1"/>
    <col min="4" max="4" width="4.5703125" style="8" customWidth="1"/>
    <col min="5" max="5" width="3.7109375" style="8" customWidth="1"/>
    <col min="6" max="6" width="9.7109375" style="8" customWidth="1"/>
    <col min="7" max="7" width="10.7109375" style="8" customWidth="1"/>
    <col min="8" max="8" width="6.28515625" style="8" customWidth="1"/>
    <col min="9" max="9" width="10.7109375" style="8" customWidth="1"/>
    <col min="10" max="10" width="11.7109375" style="3" customWidth="1"/>
    <col min="11" max="11" width="13" style="3" customWidth="1"/>
    <col min="12" max="12" width="11.5703125" style="3" bestFit="1" customWidth="1"/>
    <col min="13" max="13" width="16.42578125" style="3" customWidth="1"/>
    <col min="14" max="14" width="9.140625" style="3"/>
    <col min="15" max="15" width="20" style="4" customWidth="1"/>
    <col min="16" max="16" width="20" style="3" customWidth="1"/>
    <col min="17" max="25" width="9.140625" style="3"/>
    <col min="26" max="26" width="8.85546875" style="3" customWidth="1"/>
    <col min="27" max="16384" width="9.140625" style="3"/>
  </cols>
  <sheetData>
    <row r="1" spans="1:15" ht="92.25" customHeight="1" x14ac:dyDescent="0.2">
      <c r="A1" s="11" t="s">
        <v>3</v>
      </c>
      <c r="B1" s="12" t="s">
        <v>12</v>
      </c>
      <c r="C1" s="12" t="s">
        <v>13</v>
      </c>
      <c r="D1" s="64" t="s">
        <v>0</v>
      </c>
      <c r="E1" s="64" t="s">
        <v>1</v>
      </c>
      <c r="F1" s="65" t="s">
        <v>14</v>
      </c>
      <c r="G1" s="65" t="s">
        <v>4</v>
      </c>
      <c r="H1" s="65" t="s">
        <v>2</v>
      </c>
      <c r="I1" s="65" t="s">
        <v>5</v>
      </c>
      <c r="J1" s="65" t="s">
        <v>6</v>
      </c>
      <c r="K1" s="65" t="s">
        <v>58</v>
      </c>
    </row>
    <row r="2" spans="1:15" s="5" customFormat="1" x14ac:dyDescent="0.2">
      <c r="A2" s="13">
        <v>1</v>
      </c>
      <c r="B2" s="14">
        <v>2</v>
      </c>
      <c r="C2" s="15">
        <v>3</v>
      </c>
      <c r="D2" s="13">
        <v>4</v>
      </c>
      <c r="E2" s="13">
        <v>5</v>
      </c>
      <c r="F2" s="13">
        <v>6</v>
      </c>
      <c r="G2" s="13">
        <v>7</v>
      </c>
      <c r="H2" s="13">
        <v>8</v>
      </c>
      <c r="I2" s="13">
        <v>9</v>
      </c>
      <c r="J2" s="13">
        <v>10</v>
      </c>
      <c r="K2" s="13">
        <v>11</v>
      </c>
      <c r="O2" s="6"/>
    </row>
    <row r="3" spans="1:15" ht="36.75" customHeight="1" x14ac:dyDescent="0.2">
      <c r="A3" s="16">
        <v>1</v>
      </c>
      <c r="B3" s="17" t="s">
        <v>16</v>
      </c>
      <c r="C3" s="18" t="s">
        <v>56</v>
      </c>
      <c r="D3" s="106" t="s">
        <v>22</v>
      </c>
      <c r="E3" s="19">
        <v>2</v>
      </c>
      <c r="F3" s="20">
        <v>0</v>
      </c>
      <c r="G3" s="20">
        <f>F3*E3</f>
        <v>0</v>
      </c>
      <c r="H3" s="119">
        <v>0.23</v>
      </c>
      <c r="I3" s="108">
        <f t="shared" ref="I3" si="0">G3*H3</f>
        <v>0</v>
      </c>
      <c r="J3" s="108">
        <f t="shared" ref="J3" si="1">G3+I3</f>
        <v>0</v>
      </c>
      <c r="K3" s="19"/>
    </row>
    <row r="4" spans="1:15" ht="262.5" customHeight="1" x14ac:dyDescent="0.2">
      <c r="A4" s="16">
        <v>2</v>
      </c>
      <c r="B4" s="21" t="s">
        <v>23</v>
      </c>
      <c r="C4" s="22"/>
      <c r="D4" s="90"/>
      <c r="E4" s="16"/>
      <c r="F4" s="23"/>
      <c r="G4" s="23"/>
      <c r="H4" s="16"/>
      <c r="I4" s="23"/>
      <c r="J4" s="24"/>
      <c r="K4" s="25"/>
      <c r="M4" s="7"/>
    </row>
    <row r="5" spans="1:15" ht="180" customHeight="1" x14ac:dyDescent="0.2">
      <c r="A5" s="16">
        <v>3</v>
      </c>
      <c r="B5" s="21" t="s">
        <v>25</v>
      </c>
      <c r="C5" s="22"/>
      <c r="D5" s="89"/>
      <c r="E5" s="16"/>
      <c r="F5" s="23"/>
      <c r="G5" s="23"/>
      <c r="H5" s="16"/>
      <c r="I5" s="23"/>
      <c r="J5" s="24"/>
      <c r="K5" s="25"/>
    </row>
    <row r="6" spans="1:15" ht="33" customHeight="1" x14ac:dyDescent="0.2">
      <c r="A6" s="16">
        <v>4</v>
      </c>
      <c r="B6" s="40" t="s">
        <v>20</v>
      </c>
      <c r="C6" s="43"/>
      <c r="D6" s="90"/>
      <c r="E6" s="37"/>
      <c r="F6" s="45"/>
      <c r="G6" s="45"/>
      <c r="H6" s="37"/>
      <c r="I6" s="45"/>
      <c r="J6" s="46"/>
      <c r="K6" s="28"/>
    </row>
    <row r="7" spans="1:15" ht="20.25" customHeight="1" x14ac:dyDescent="0.2">
      <c r="A7" s="109">
        <v>5</v>
      </c>
      <c r="B7" s="40" t="s">
        <v>7</v>
      </c>
      <c r="C7" s="66"/>
      <c r="D7" s="37"/>
      <c r="E7" s="67"/>
      <c r="F7" s="45"/>
      <c r="G7" s="68"/>
      <c r="H7" s="37"/>
      <c r="I7" s="68"/>
      <c r="J7" s="46"/>
      <c r="K7" s="69"/>
    </row>
    <row r="8" spans="1:15" ht="15" customHeight="1" x14ac:dyDescent="0.2">
      <c r="A8" s="110"/>
      <c r="B8" s="41" t="s">
        <v>17</v>
      </c>
      <c r="C8" s="56"/>
      <c r="D8" s="57"/>
      <c r="E8" s="70"/>
      <c r="F8" s="71"/>
      <c r="G8" s="80"/>
      <c r="H8" s="57"/>
      <c r="I8" s="80"/>
      <c r="J8" s="84"/>
      <c r="K8" s="81"/>
    </row>
    <row r="9" spans="1:15" ht="15" customHeight="1" x14ac:dyDescent="0.2">
      <c r="A9" s="110"/>
      <c r="B9" s="41" t="s">
        <v>19</v>
      </c>
      <c r="C9" s="56"/>
      <c r="D9" s="57"/>
      <c r="E9" s="70"/>
      <c r="F9" s="71"/>
      <c r="G9" s="80"/>
      <c r="H9" s="57"/>
      <c r="I9" s="80"/>
      <c r="J9" s="84"/>
      <c r="K9" s="81"/>
    </row>
    <row r="10" spans="1:15" ht="15" customHeight="1" x14ac:dyDescent="0.2">
      <c r="A10" s="110"/>
      <c r="B10" s="41" t="s">
        <v>8</v>
      </c>
      <c r="C10" s="56"/>
      <c r="D10" s="57"/>
      <c r="E10" s="70"/>
      <c r="F10" s="71"/>
      <c r="G10" s="80"/>
      <c r="H10" s="57"/>
      <c r="I10" s="80"/>
      <c r="J10" s="84"/>
      <c r="K10" s="81"/>
    </row>
    <row r="11" spans="1:15" s="1" customFormat="1" ht="15" customHeight="1" x14ac:dyDescent="0.2">
      <c r="A11" s="110"/>
      <c r="B11" s="41" t="s">
        <v>9</v>
      </c>
      <c r="C11" s="50"/>
      <c r="D11" s="44"/>
      <c r="E11" s="50"/>
      <c r="F11" s="53"/>
      <c r="G11" s="51"/>
      <c r="H11" s="53"/>
      <c r="I11" s="51"/>
      <c r="J11" s="44"/>
      <c r="K11" s="61"/>
      <c r="O11" s="2"/>
    </row>
    <row r="12" spans="1:15" s="1" customFormat="1" ht="15" customHeight="1" x14ac:dyDescent="0.2">
      <c r="A12" s="110"/>
      <c r="B12" s="41" t="s">
        <v>10</v>
      </c>
      <c r="C12" s="50"/>
      <c r="D12" s="44"/>
      <c r="E12" s="50"/>
      <c r="F12" s="53"/>
      <c r="G12" s="51"/>
      <c r="H12" s="53"/>
      <c r="I12" s="51"/>
      <c r="J12" s="44"/>
      <c r="K12" s="61"/>
      <c r="O12" s="2"/>
    </row>
    <row r="13" spans="1:15" s="1" customFormat="1" ht="39" customHeight="1" x14ac:dyDescent="0.2">
      <c r="A13" s="110"/>
      <c r="B13" s="41" t="s">
        <v>18</v>
      </c>
      <c r="C13" s="50"/>
      <c r="D13" s="72"/>
      <c r="E13" s="73"/>
      <c r="F13" s="74"/>
      <c r="G13" s="75"/>
      <c r="H13" s="74"/>
      <c r="I13" s="75"/>
      <c r="J13" s="72"/>
      <c r="K13" s="82"/>
      <c r="O13" s="2"/>
    </row>
    <row r="14" spans="1:15" s="1" customFormat="1" ht="17.25" customHeight="1" x14ac:dyDescent="0.2">
      <c r="A14" s="110"/>
      <c r="B14" s="41" t="s">
        <v>11</v>
      </c>
      <c r="C14" s="50"/>
      <c r="D14" s="76"/>
      <c r="E14" s="77"/>
      <c r="F14" s="78"/>
      <c r="G14" s="79"/>
      <c r="H14" s="78"/>
      <c r="I14" s="79"/>
      <c r="J14" s="76"/>
      <c r="K14" s="83"/>
      <c r="O14" s="2"/>
    </row>
    <row r="15" spans="1:15" s="1" customFormat="1" ht="30" customHeight="1" x14ac:dyDescent="0.2">
      <c r="A15" s="59"/>
      <c r="B15" s="41" t="s">
        <v>26</v>
      </c>
      <c r="C15" s="50"/>
      <c r="D15" s="48"/>
      <c r="E15" s="52"/>
      <c r="F15" s="49"/>
      <c r="G15" s="55"/>
      <c r="H15" s="49"/>
      <c r="I15" s="55"/>
      <c r="J15" s="48"/>
      <c r="K15" s="102"/>
      <c r="O15" s="2"/>
    </row>
    <row r="16" spans="1:15" s="1" customFormat="1" ht="30.75" customHeight="1" x14ac:dyDescent="0.2">
      <c r="A16" s="58"/>
      <c r="B16" s="41" t="s">
        <v>27</v>
      </c>
      <c r="C16" s="50"/>
      <c r="D16" s="44"/>
      <c r="E16" s="50"/>
      <c r="F16" s="53"/>
      <c r="G16" s="53"/>
      <c r="H16" s="51"/>
      <c r="I16" s="53"/>
      <c r="J16" s="50"/>
      <c r="K16" s="44"/>
      <c r="O16" s="2"/>
    </row>
    <row r="17" spans="1:15" s="1" customFormat="1" ht="29.25" customHeight="1" x14ac:dyDescent="0.2">
      <c r="A17" s="58"/>
      <c r="B17" s="41" t="s">
        <v>28</v>
      </c>
      <c r="C17" s="50"/>
      <c r="D17" s="44"/>
      <c r="E17" s="50"/>
      <c r="F17" s="53"/>
      <c r="G17" s="53"/>
      <c r="H17" s="51"/>
      <c r="I17" s="53"/>
      <c r="J17" s="50"/>
      <c r="K17" s="44"/>
      <c r="O17" s="2"/>
    </row>
    <row r="18" spans="1:15" s="1" customFormat="1" ht="19.5" customHeight="1" x14ac:dyDescent="0.2">
      <c r="A18" s="58"/>
      <c r="B18" s="41" t="s">
        <v>29</v>
      </c>
      <c r="C18" s="50"/>
      <c r="D18" s="44"/>
      <c r="E18" s="50"/>
      <c r="F18" s="53"/>
      <c r="G18" s="53"/>
      <c r="H18" s="51"/>
      <c r="I18" s="53"/>
      <c r="J18" s="50"/>
      <c r="K18" s="44"/>
      <c r="O18" s="2"/>
    </row>
    <row r="19" spans="1:15" s="1" customFormat="1" ht="19.5" customHeight="1" x14ac:dyDescent="0.2">
      <c r="A19" s="58"/>
      <c r="B19" s="41" t="s">
        <v>30</v>
      </c>
      <c r="C19" s="50"/>
      <c r="D19" s="44"/>
      <c r="E19" s="50"/>
      <c r="F19" s="53"/>
      <c r="G19" s="53"/>
      <c r="H19" s="51"/>
      <c r="I19" s="53"/>
      <c r="J19" s="50"/>
      <c r="K19" s="44"/>
      <c r="O19" s="2"/>
    </row>
    <row r="20" spans="1:15" s="1" customFormat="1" ht="24.75" customHeight="1" x14ac:dyDescent="0.2">
      <c r="A20" s="58"/>
      <c r="B20" s="41" t="s">
        <v>31</v>
      </c>
      <c r="C20" s="50"/>
      <c r="D20" s="44"/>
      <c r="E20" s="50"/>
      <c r="F20" s="53"/>
      <c r="G20" s="53"/>
      <c r="H20" s="51"/>
      <c r="I20" s="53"/>
      <c r="J20" s="50"/>
      <c r="K20" s="44"/>
      <c r="O20" s="2"/>
    </row>
    <row r="21" spans="1:15" s="1" customFormat="1" ht="40.5" customHeight="1" x14ac:dyDescent="0.2">
      <c r="A21" s="59">
        <v>5</v>
      </c>
      <c r="B21" s="41" t="s">
        <v>24</v>
      </c>
      <c r="C21" s="50"/>
      <c r="D21" s="44"/>
      <c r="E21" s="50"/>
      <c r="F21" s="53"/>
      <c r="G21" s="53"/>
      <c r="H21" s="51"/>
      <c r="I21" s="53"/>
      <c r="J21" s="50"/>
      <c r="K21" s="44"/>
      <c r="O21" s="2"/>
    </row>
    <row r="22" spans="1:15" s="1" customFormat="1" ht="21.75" customHeight="1" x14ac:dyDescent="0.2">
      <c r="A22" s="58"/>
      <c r="B22" s="41" t="s">
        <v>32</v>
      </c>
      <c r="C22" s="50"/>
      <c r="D22" s="44"/>
      <c r="E22" s="50"/>
      <c r="F22" s="53"/>
      <c r="G22" s="53"/>
      <c r="H22" s="51"/>
      <c r="I22" s="53"/>
      <c r="J22" s="50"/>
      <c r="K22" s="44"/>
      <c r="O22" s="2"/>
    </row>
    <row r="23" spans="1:15" s="1" customFormat="1" ht="21.75" customHeight="1" x14ac:dyDescent="0.2">
      <c r="A23" s="59"/>
      <c r="B23" s="41" t="s">
        <v>33</v>
      </c>
      <c r="C23" s="50"/>
      <c r="D23" s="44"/>
      <c r="E23" s="50"/>
      <c r="F23" s="53"/>
      <c r="G23" s="53"/>
      <c r="H23" s="51"/>
      <c r="I23" s="53"/>
      <c r="J23" s="50"/>
      <c r="K23" s="44"/>
      <c r="O23" s="2"/>
    </row>
    <row r="24" spans="1:15" s="1" customFormat="1" ht="21.75" customHeight="1" x14ac:dyDescent="0.2">
      <c r="A24" s="63"/>
      <c r="B24" s="41" t="s">
        <v>34</v>
      </c>
      <c r="C24" s="50"/>
      <c r="D24" s="44"/>
      <c r="E24" s="50"/>
      <c r="F24" s="53"/>
      <c r="G24" s="53"/>
      <c r="H24" s="51"/>
      <c r="I24" s="53"/>
      <c r="J24" s="50"/>
      <c r="K24" s="44"/>
      <c r="O24" s="2"/>
    </row>
    <row r="25" spans="1:15" s="1" customFormat="1" ht="21.75" customHeight="1" x14ac:dyDescent="0.2">
      <c r="A25" s="38"/>
      <c r="B25" s="41" t="s">
        <v>35</v>
      </c>
      <c r="C25" s="50"/>
      <c r="D25" s="26"/>
      <c r="E25" s="39"/>
      <c r="F25" s="27"/>
      <c r="G25" s="27"/>
      <c r="H25" s="54"/>
      <c r="I25" s="27"/>
      <c r="J25" s="39"/>
      <c r="K25" s="26"/>
      <c r="O25" s="2"/>
    </row>
    <row r="26" spans="1:15" s="1" customFormat="1" ht="21.75" customHeight="1" x14ac:dyDescent="0.2">
      <c r="A26" s="38"/>
      <c r="B26" s="41" t="s">
        <v>36</v>
      </c>
      <c r="C26" s="50"/>
      <c r="D26" s="26"/>
      <c r="E26" s="39"/>
      <c r="F26" s="27"/>
      <c r="G26" s="27"/>
      <c r="H26" s="54"/>
      <c r="I26" s="27"/>
      <c r="J26" s="39"/>
      <c r="K26" s="26"/>
      <c r="O26" s="2"/>
    </row>
    <row r="27" spans="1:15" s="1" customFormat="1" ht="21.75" customHeight="1" x14ac:dyDescent="0.2">
      <c r="A27" s="38"/>
      <c r="B27" s="41" t="s">
        <v>37</v>
      </c>
      <c r="C27" s="50"/>
      <c r="D27" s="26"/>
      <c r="E27" s="39"/>
      <c r="F27" s="27"/>
      <c r="G27" s="27"/>
      <c r="H27" s="54"/>
      <c r="I27" s="27"/>
      <c r="J27" s="39"/>
      <c r="K27" s="26"/>
      <c r="O27" s="2"/>
    </row>
    <row r="28" spans="1:15" s="1" customFormat="1" ht="21.75" customHeight="1" x14ac:dyDescent="0.2">
      <c r="A28" s="62"/>
      <c r="B28" s="41" t="s">
        <v>38</v>
      </c>
      <c r="C28" s="50"/>
      <c r="D28" s="85"/>
      <c r="E28" s="86"/>
      <c r="F28" s="87"/>
      <c r="G28" s="87"/>
      <c r="H28" s="88"/>
      <c r="I28" s="87"/>
      <c r="J28" s="86"/>
      <c r="K28" s="85"/>
      <c r="O28" s="2"/>
    </row>
    <row r="29" spans="1:15" s="1" customFormat="1" ht="21.75" customHeight="1" x14ac:dyDescent="0.2">
      <c r="A29" s="59"/>
      <c r="B29" s="41" t="s">
        <v>39</v>
      </c>
      <c r="C29" s="50"/>
      <c r="D29" s="44"/>
      <c r="E29" s="50"/>
      <c r="F29" s="53"/>
      <c r="G29" s="53"/>
      <c r="H29" s="51"/>
      <c r="I29" s="53"/>
      <c r="J29" s="50"/>
      <c r="K29" s="44"/>
      <c r="O29" s="2"/>
    </row>
    <row r="30" spans="1:15" s="1" customFormat="1" ht="68.25" customHeight="1" x14ac:dyDescent="0.2">
      <c r="A30" s="93"/>
      <c r="B30" s="41" t="s">
        <v>40</v>
      </c>
      <c r="C30" s="47"/>
      <c r="D30" s="44"/>
      <c r="E30" s="50"/>
      <c r="F30" s="53"/>
      <c r="G30" s="51"/>
      <c r="H30" s="53"/>
      <c r="I30" s="51"/>
      <c r="J30" s="44"/>
      <c r="K30" s="61"/>
      <c r="O30" s="2"/>
    </row>
    <row r="31" spans="1:15" s="1" customFormat="1" ht="42.75" customHeight="1" x14ac:dyDescent="0.2">
      <c r="A31" s="117">
        <v>5</v>
      </c>
      <c r="B31" s="41" t="s">
        <v>41</v>
      </c>
      <c r="C31" s="47"/>
      <c r="D31" s="44"/>
      <c r="E31" s="50"/>
      <c r="F31" s="53"/>
      <c r="G31" s="51"/>
      <c r="H31" s="53"/>
      <c r="I31" s="51"/>
      <c r="J31" s="44"/>
      <c r="K31" s="61"/>
      <c r="O31" s="2"/>
    </row>
    <row r="32" spans="1:15" s="1" customFormat="1" ht="48" customHeight="1" x14ac:dyDescent="0.2">
      <c r="A32" s="117"/>
      <c r="B32" s="41" t="s">
        <v>42</v>
      </c>
      <c r="C32" s="47"/>
      <c r="D32" s="44"/>
      <c r="E32" s="50"/>
      <c r="F32" s="53"/>
      <c r="G32" s="51"/>
      <c r="H32" s="53"/>
      <c r="I32" s="51"/>
      <c r="J32" s="44"/>
      <c r="K32" s="61"/>
      <c r="O32" s="2"/>
    </row>
    <row r="33" spans="1:15" s="1" customFormat="1" ht="18.75" customHeight="1" x14ac:dyDescent="0.2">
      <c r="A33" s="117"/>
      <c r="B33" s="41" t="s">
        <v>43</v>
      </c>
      <c r="C33" s="47"/>
      <c r="D33" s="44"/>
      <c r="E33" s="50"/>
      <c r="F33" s="53"/>
      <c r="G33" s="51"/>
      <c r="H33" s="53"/>
      <c r="I33" s="51"/>
      <c r="J33" s="44"/>
      <c r="K33" s="61"/>
      <c r="O33" s="2"/>
    </row>
    <row r="34" spans="1:15" s="1" customFormat="1" ht="42" customHeight="1" x14ac:dyDescent="0.2">
      <c r="A34" s="117"/>
      <c r="B34" s="41" t="s">
        <v>44</v>
      </c>
      <c r="C34" s="47"/>
      <c r="D34" s="44"/>
      <c r="E34" s="50"/>
      <c r="F34" s="53"/>
      <c r="G34" s="51"/>
      <c r="H34" s="53"/>
      <c r="I34" s="51"/>
      <c r="J34" s="44"/>
      <c r="K34" s="61"/>
      <c r="O34" s="2"/>
    </row>
    <row r="35" spans="1:15" s="1" customFormat="1" ht="42" customHeight="1" x14ac:dyDescent="0.2">
      <c r="A35" s="117"/>
      <c r="B35" s="41" t="s">
        <v>45</v>
      </c>
      <c r="C35" s="47"/>
      <c r="D35" s="44"/>
      <c r="E35" s="50"/>
      <c r="F35" s="53"/>
      <c r="G35" s="51"/>
      <c r="H35" s="53"/>
      <c r="I35" s="51"/>
      <c r="J35" s="44"/>
      <c r="K35" s="61"/>
      <c r="O35" s="2"/>
    </row>
    <row r="36" spans="1:15" s="1" customFormat="1" ht="64.5" customHeight="1" x14ac:dyDescent="0.2">
      <c r="A36" s="117"/>
      <c r="B36" s="41" t="s">
        <v>46</v>
      </c>
      <c r="C36" s="47"/>
      <c r="D36" s="44"/>
      <c r="E36" s="50"/>
      <c r="F36" s="53"/>
      <c r="G36" s="51"/>
      <c r="H36" s="53"/>
      <c r="I36" s="51"/>
      <c r="J36" s="44"/>
      <c r="K36" s="61"/>
      <c r="O36" s="2"/>
    </row>
    <row r="37" spans="1:15" s="1" customFormat="1" ht="33" customHeight="1" x14ac:dyDescent="0.2">
      <c r="A37" s="117"/>
      <c r="B37" s="60" t="s">
        <v>47</v>
      </c>
      <c r="C37" s="47"/>
      <c r="D37" s="44"/>
      <c r="E37" s="50"/>
      <c r="F37" s="53"/>
      <c r="G37" s="51"/>
      <c r="H37" s="53"/>
      <c r="I37" s="51"/>
      <c r="J37" s="44"/>
      <c r="K37" s="61"/>
      <c r="O37" s="2"/>
    </row>
    <row r="38" spans="1:15" s="1" customFormat="1" ht="16.5" customHeight="1" x14ac:dyDescent="0.2">
      <c r="A38" s="117"/>
      <c r="B38" s="60" t="s">
        <v>48</v>
      </c>
      <c r="C38" s="47"/>
      <c r="D38" s="44"/>
      <c r="E38" s="50"/>
      <c r="F38" s="53"/>
      <c r="G38" s="51"/>
      <c r="H38" s="53"/>
      <c r="I38" s="51"/>
      <c r="J38" s="44"/>
      <c r="K38" s="61"/>
      <c r="O38" s="2"/>
    </row>
    <row r="39" spans="1:15" s="1" customFormat="1" ht="29.25" customHeight="1" x14ac:dyDescent="0.2">
      <c r="A39" s="117"/>
      <c r="B39" s="41" t="s">
        <v>49</v>
      </c>
      <c r="C39" s="47"/>
      <c r="D39" s="44"/>
      <c r="E39" s="50"/>
      <c r="F39" s="53"/>
      <c r="G39" s="51"/>
      <c r="H39" s="53"/>
      <c r="I39" s="51"/>
      <c r="J39" s="44"/>
      <c r="K39" s="61"/>
      <c r="O39" s="2"/>
    </row>
    <row r="40" spans="1:15" s="1" customFormat="1" ht="51" customHeight="1" x14ac:dyDescent="0.2">
      <c r="A40" s="117"/>
      <c r="B40" s="41" t="s">
        <v>50</v>
      </c>
      <c r="C40" s="47"/>
      <c r="D40" s="44"/>
      <c r="E40" s="44"/>
      <c r="F40" s="53"/>
      <c r="G40" s="53"/>
      <c r="H40" s="53"/>
      <c r="I40" s="53"/>
      <c r="J40" s="44"/>
      <c r="K40" s="44"/>
      <c r="O40" s="2"/>
    </row>
    <row r="41" spans="1:15" s="1" customFormat="1" ht="73.5" customHeight="1" x14ac:dyDescent="0.2">
      <c r="A41" s="117">
        <v>5</v>
      </c>
      <c r="B41" s="41" t="s">
        <v>51</v>
      </c>
      <c r="C41" s="47"/>
      <c r="D41" s="44"/>
      <c r="E41" s="44"/>
      <c r="F41" s="53"/>
      <c r="G41" s="53"/>
      <c r="H41" s="53"/>
      <c r="I41" s="53"/>
      <c r="J41" s="44"/>
      <c r="K41" s="44"/>
    </row>
    <row r="42" spans="1:15" s="1" customFormat="1" ht="37.5" customHeight="1" x14ac:dyDescent="0.2">
      <c r="A42" s="117"/>
      <c r="B42" s="41" t="s">
        <v>52</v>
      </c>
      <c r="C42" s="47"/>
      <c r="D42" s="44"/>
      <c r="E42" s="44"/>
      <c r="F42" s="53"/>
      <c r="G42" s="53"/>
      <c r="H42" s="53"/>
      <c r="I42" s="53"/>
      <c r="J42" s="44"/>
      <c r="K42" s="44"/>
      <c r="O42" s="2"/>
    </row>
    <row r="43" spans="1:15" ht="60" customHeight="1" x14ac:dyDescent="0.2">
      <c r="A43" s="118"/>
      <c r="B43" s="42" t="s">
        <v>53</v>
      </c>
      <c r="C43" s="98"/>
      <c r="D43" s="99"/>
      <c r="E43" s="99"/>
      <c r="F43" s="99"/>
      <c r="G43" s="99"/>
      <c r="H43" s="99"/>
      <c r="I43" s="99"/>
      <c r="J43" s="99"/>
      <c r="K43" s="99"/>
    </row>
    <row r="44" spans="1:15" ht="147.75" customHeight="1" x14ac:dyDescent="0.2">
      <c r="A44" s="101">
        <v>6</v>
      </c>
      <c r="B44" s="96" t="s">
        <v>54</v>
      </c>
      <c r="C44" s="91"/>
      <c r="D44" s="92"/>
      <c r="E44" s="92"/>
      <c r="F44" s="92"/>
      <c r="G44" s="92"/>
      <c r="H44" s="92"/>
      <c r="I44" s="92"/>
      <c r="J44" s="92"/>
      <c r="K44" s="92"/>
    </row>
    <row r="45" spans="1:15" ht="30.75" customHeight="1" x14ac:dyDescent="0.2">
      <c r="A45" s="111">
        <v>7</v>
      </c>
      <c r="B45" s="97" t="s">
        <v>21</v>
      </c>
      <c r="C45" s="91"/>
      <c r="D45" s="92"/>
      <c r="E45" s="92"/>
      <c r="F45" s="92"/>
      <c r="G45" s="92"/>
      <c r="H45" s="92"/>
      <c r="I45" s="92"/>
      <c r="J45" s="92"/>
      <c r="K45" s="92"/>
    </row>
    <row r="46" spans="1:15" ht="15" customHeight="1" x14ac:dyDescent="0.2">
      <c r="A46" s="112"/>
      <c r="B46" s="41" t="s">
        <v>55</v>
      </c>
      <c r="C46" s="94"/>
      <c r="D46" s="95"/>
      <c r="E46" s="95"/>
      <c r="F46" s="95"/>
      <c r="G46" s="95"/>
      <c r="H46" s="95"/>
      <c r="I46" s="95"/>
      <c r="J46" s="95"/>
      <c r="K46" s="95"/>
    </row>
    <row r="47" spans="1:15" ht="5.25" customHeight="1" x14ac:dyDescent="0.2">
      <c r="A47" s="113"/>
      <c r="B47" s="42"/>
      <c r="C47" s="98"/>
      <c r="D47" s="99"/>
      <c r="E47" s="99"/>
      <c r="F47" s="99"/>
      <c r="G47" s="99"/>
      <c r="H47" s="99"/>
      <c r="I47" s="99"/>
      <c r="J47" s="99"/>
      <c r="K47" s="99"/>
    </row>
    <row r="48" spans="1:15" ht="75.75" customHeight="1" x14ac:dyDescent="0.2">
      <c r="A48" s="16">
        <v>8</v>
      </c>
      <c r="B48" s="100" t="s">
        <v>15</v>
      </c>
      <c r="C48" s="32"/>
      <c r="D48" s="25"/>
      <c r="E48" s="25"/>
      <c r="F48" s="31"/>
      <c r="G48" s="30"/>
      <c r="H48" s="29"/>
      <c r="I48" s="30"/>
      <c r="J48" s="31"/>
      <c r="K48" s="25"/>
    </row>
    <row r="49" spans="1:12" ht="20.25" customHeight="1" x14ac:dyDescent="0.2">
      <c r="A49" s="114" t="s">
        <v>57</v>
      </c>
      <c r="B49" s="115"/>
      <c r="C49" s="115"/>
      <c r="D49" s="115"/>
      <c r="E49" s="116"/>
      <c r="F49" s="107">
        <f>F3+0</f>
        <v>0</v>
      </c>
      <c r="G49" s="33">
        <f>G3+0</f>
        <v>0</v>
      </c>
      <c r="H49" s="34"/>
      <c r="I49" s="33">
        <f>I3+0</f>
        <v>0</v>
      </c>
      <c r="J49" s="35">
        <f>J3+0</f>
        <v>0</v>
      </c>
      <c r="K49" s="36"/>
    </row>
    <row r="50" spans="1:12" ht="30" customHeight="1" x14ac:dyDescent="0.2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5"/>
    </row>
    <row r="51" spans="1:12" ht="0.75" customHeight="1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</row>
    <row r="52" spans="1:12" ht="30" customHeight="1" x14ac:dyDescent="0.2"/>
    <row r="53" spans="1:12" ht="30" customHeight="1" x14ac:dyDescent="0.2">
      <c r="L53" s="10"/>
    </row>
    <row r="54" spans="1:12" ht="30" customHeight="1" x14ac:dyDescent="0.2"/>
    <row r="55" spans="1:12" ht="30" customHeight="1" x14ac:dyDescent="0.2"/>
    <row r="56" spans="1:12" ht="30" customHeight="1" x14ac:dyDescent="0.2"/>
    <row r="57" spans="1:12" ht="30" customHeight="1" x14ac:dyDescent="0.2"/>
  </sheetData>
  <mergeCells count="5">
    <mergeCell ref="A7:A14"/>
    <mergeCell ref="A45:A47"/>
    <mergeCell ref="A49:E49"/>
    <mergeCell ref="A31:A40"/>
    <mergeCell ref="A41:A43"/>
  </mergeCells>
  <printOptions horizontalCentered="1" gridLines="1"/>
  <pageMargins left="0.25" right="0.25" top="0.75" bottom="0.51041666666666663" header="0.3" footer="0.3"/>
  <pageSetup paperSize="9" orientation="landscape" verticalDpi="598" r:id="rId1"/>
  <headerFooter scaleWithDoc="0" alignWithMargins="0">
    <oddHeader>&amp;L&amp;"Arial CE,Kursywa"   Dostawa dwóch fabrycznie nowych autobusów &amp;C
&amp;"Arial CE,Pogrubiony"SZCZEGÓŁOWY OPIS PRZEDMIOTU ZAMÓWIENIA&amp;R&amp;"Arial CE,Kursywa"Załącznik nr 1 do SWZ</oddHeader>
    <oddFooter>&amp;CStrona &amp;P</oddFooter>
  </headerFooter>
  <rowBreaks count="5" manualBreakCount="5">
    <brk id="4" max="10" man="1"/>
    <brk id="14" max="10" man="1"/>
    <brk id="29" max="10" man="1"/>
    <brk id="39" max="10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1</vt:lpstr>
      <vt:lpstr>'1'!Obszar_wydruku</vt:lpstr>
      <vt:lpstr>'1'!Tytuły_wydruku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KUSZ Zygmunt</dc:creator>
  <cp:lastModifiedBy>Jankowski Radosław</cp:lastModifiedBy>
  <cp:lastPrinted>2023-09-28T10:41:14Z</cp:lastPrinted>
  <dcterms:created xsi:type="dcterms:W3CDTF">2003-11-17T07:39:03Z</dcterms:created>
  <dcterms:modified xsi:type="dcterms:W3CDTF">2023-10-13T09:51:00Z</dcterms:modified>
</cp:coreProperties>
</file>